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'Φύλλο1'!$A$1:$L$9</definedName>
  </definedNames>
  <calcPr fullCalcOnLoad="1"/>
</workbook>
</file>

<file path=xl/sharedStrings.xml><?xml version="1.0" encoding="utf-8"?>
<sst xmlns="http://schemas.openxmlformats.org/spreadsheetml/2006/main" count="11" uniqueCount="11">
  <si>
    <t>h (m)</t>
  </si>
  <si>
    <t>Mέση τιμή t</t>
  </si>
  <si>
    <r>
      <t>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(sec)</t>
    </r>
  </si>
  <si>
    <r>
      <t>t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(sec)</t>
    </r>
  </si>
  <si>
    <r>
      <t>t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(sec)</t>
    </r>
  </si>
  <si>
    <r>
      <t>t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(sec)</t>
    </r>
  </si>
  <si>
    <r>
      <t>t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(sec)</t>
    </r>
  </si>
  <si>
    <r>
      <t>g(m/sec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</si>
  <si>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σχετικό σφάλμα                        ((g</t>
    </r>
    <r>
      <rPr>
        <b/>
        <vertAlign val="subscript"/>
        <sz val="10"/>
        <rFont val="Arial"/>
        <family val="2"/>
      </rPr>
      <t>θ</t>
    </r>
    <r>
      <rPr>
        <b/>
        <sz val="10"/>
        <rFont val="Arial"/>
        <family val="2"/>
      </rPr>
      <t xml:space="preserve"> - g</t>
    </r>
    <r>
      <rPr>
        <b/>
        <vertAlign val="subscript"/>
        <sz val="10"/>
        <rFont val="Arial"/>
        <family val="2"/>
      </rPr>
      <t>π</t>
    </r>
    <r>
      <rPr>
        <b/>
        <sz val="10"/>
        <rFont val="Arial"/>
        <family val="2"/>
      </rPr>
      <t>)/g</t>
    </r>
    <r>
      <rPr>
        <b/>
        <vertAlign val="subscript"/>
        <sz val="10"/>
        <rFont val="Arial"/>
        <family val="2"/>
      </rPr>
      <t>θ</t>
    </r>
    <r>
      <rPr>
        <b/>
        <sz val="10"/>
        <rFont val="Arial"/>
        <family val="2"/>
      </rPr>
      <t>).100</t>
    </r>
  </si>
  <si>
    <t>Υπολογισμός του g από τον χρόνο κίνησης σφαίρας σε ελεύθερη πτώση με την  χρήση Φωτοπυλών</t>
  </si>
  <si>
    <t>Πίνακας Μετρήσεων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</si>
</sst>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.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tabSelected="1" workbookViewId="0" topLeftCell="A1">
      <selection activeCell="K28" sqref="K28:L29"/>
    </sheetView>
  </sheetViews>
  <sheetFormatPr defaultColWidth="9.140625" defaultRowHeight="12.75"/>
  <cols>
    <col min="3" max="3" width="7.7109375" style="0" customWidth="1"/>
    <col min="4" max="4" width="9.28125" style="0" customWidth="1"/>
    <col min="5" max="5" width="8.8515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28125" style="0" customWidth="1"/>
    <col min="10" max="10" width="13.140625" style="0" customWidth="1"/>
    <col min="11" max="11" width="17.421875" style="0" customWidth="1"/>
  </cols>
  <sheetData>
    <row r="1" ht="13.5" thickBot="1"/>
    <row r="2" spans="2:12" ht="21.75" customHeight="1" thickBot="1">
      <c r="B2" s="23" t="s">
        <v>9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21.75" customHeight="1">
      <c r="B3" s="18"/>
      <c r="C3" s="20"/>
      <c r="D3" s="21"/>
      <c r="E3" s="26" t="s">
        <v>10</v>
      </c>
      <c r="F3" s="26"/>
      <c r="G3" s="26"/>
      <c r="H3" s="26"/>
      <c r="I3" s="26"/>
      <c r="J3" s="26"/>
      <c r="K3" s="22"/>
      <c r="L3" s="19"/>
    </row>
    <row r="4" spans="3:13" s="2" customFormat="1" ht="27">
      <c r="C4" s="5" t="s">
        <v>0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4" t="s">
        <v>1</v>
      </c>
      <c r="J4" s="3" t="s">
        <v>7</v>
      </c>
      <c r="K4" s="14" t="s">
        <v>8</v>
      </c>
      <c r="L4" s="6"/>
      <c r="M4" s="6"/>
    </row>
    <row r="5" spans="3:13" s="1" customFormat="1" ht="24" customHeight="1">
      <c r="C5" s="7">
        <v>0.498</v>
      </c>
      <c r="D5" s="8">
        <v>0.3173</v>
      </c>
      <c r="E5" s="8">
        <v>0.3171</v>
      </c>
      <c r="F5" s="8">
        <v>0.3173</v>
      </c>
      <c r="G5" s="8">
        <v>0.3172</v>
      </c>
      <c r="H5" s="8">
        <v>0.3172</v>
      </c>
      <c r="I5" s="8">
        <f>SUM(D5:H5)/5</f>
        <v>0.31722</v>
      </c>
      <c r="J5" s="11">
        <f>2*C5/I5^2</f>
        <v>9.89778958150798</v>
      </c>
      <c r="K5" s="15">
        <f>ABS(((9.81-J5)/9.81)*100)</f>
        <v>0.8948988940670777</v>
      </c>
      <c r="L5" s="9"/>
      <c r="M5" s="9"/>
    </row>
    <row r="6" spans="3:11" ht="13.5" thickBot="1">
      <c r="C6" s="12">
        <v>0.1765</v>
      </c>
      <c r="D6" s="13">
        <v>0.1897</v>
      </c>
      <c r="E6" s="13">
        <v>0.1897</v>
      </c>
      <c r="F6" s="13">
        <v>0.1896</v>
      </c>
      <c r="G6" s="13">
        <v>0.1896</v>
      </c>
      <c r="H6" s="13">
        <v>0.1896</v>
      </c>
      <c r="I6" s="10">
        <f>SUM(D6:H6)/5</f>
        <v>0.18963999999999998</v>
      </c>
      <c r="J6" s="16">
        <f>2*C6/I6^2</f>
        <v>9.815553896878338</v>
      </c>
      <c r="K6" s="17">
        <f>ABS(((9.81-J6)/9.81)*100)</f>
        <v>0.056614647077856656</v>
      </c>
    </row>
  </sheetData>
  <mergeCells count="2">
    <mergeCell ref="B2:L2"/>
    <mergeCell ref="E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ΣΠΙΤΙ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ΜΠΟΥΡΙΤΣΑΣ ΠΑΝΑΓΙΩΤΗΣ</dc:creator>
  <cp:keywords/>
  <dc:description/>
  <cp:lastModifiedBy>P.B.</cp:lastModifiedBy>
  <cp:lastPrinted>2009-10-14T19:49:42Z</cp:lastPrinted>
  <dcterms:created xsi:type="dcterms:W3CDTF">2009-04-01T19:01:52Z</dcterms:created>
  <dcterms:modified xsi:type="dcterms:W3CDTF">2009-10-14T19:50:03Z</dcterms:modified>
  <cp:category/>
  <cp:version/>
  <cp:contentType/>
  <cp:contentStatus/>
</cp:coreProperties>
</file>